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精品嵌入式录播清单" sheetId="1" r:id="rId1"/>
  </sheets>
  <definedNames/>
  <calcPr fullCalcOnLoad="1"/>
</workbook>
</file>

<file path=xl/sharedStrings.xml><?xml version="1.0" encoding="utf-8"?>
<sst xmlns="http://schemas.openxmlformats.org/spreadsheetml/2006/main" count="77" uniqueCount="52">
  <si>
    <t>漯河四高鸿合精品录播教室采装清单</t>
  </si>
  <si>
    <t>序号</t>
  </si>
  <si>
    <t>系统名称</t>
  </si>
  <si>
    <t>功能参数</t>
  </si>
  <si>
    <t>数量</t>
  </si>
  <si>
    <t>单位</t>
  </si>
  <si>
    <t>单价</t>
  </si>
  <si>
    <t>小计</t>
  </si>
  <si>
    <t>备注</t>
  </si>
  <si>
    <t>精品嵌入式录播主机</t>
  </si>
  <si>
    <t>1.主机采用标准1U、嵌入式架构，集视音频处理、导播、编码、录制存储、直播、点播、远程音视频交互、管理等功能于一身，无需配合编码盒使用；
2.视频输入接口不少于6个3G-SDI，2个HDMI；支持对全部高清视频输入信号进行无缝切换、叠加、拼接等处理功能；处理信号不少于5路高清1080视频和1路计算机信号;（需提供国家级检测机构出具的检测报告复印件加盖厂商公章）
3.视频输出接口不少于2个高清HDMI输出接口，其中一个HDMI 接口支持输出导播视频画面用于进行本地导播,其中一个HDMI 接口支持根据应用场景进行远端互动画面和合成电影画面的切换；（需提供国家级检测机构出具的检测报告复印件加盖厂商公章）；
4.主机支持不少于2个1000Base-T千兆网络接口；
5.主机要求可以提供丰富的音频输入接口，提供不少于2路线性平衡音频输入接口、2路平衡48V幻像MIC输入接口，1路无线麦克风音频输入，1路3.5mm线性接口音频输入。音频输出接口支持不少于2路3.5mm接口，其中一组可用于现场监听；(需提供国家级检测机构出具的检测报告复印件加盖厂商公章)
6.主机要求可以提供提供丰富的外设接口，提供不少于4个USB接口，其中至少有2个USB3.0；提供不少于4路RS-232控制接口，用于外接控制面板、导播控制台等；老师插入U盘可直接对主机内的课件进行拷贝。
7.音频编码方式采用AAC编码，支持自动降噪处理；
8.视频编码需要支持H.265标准，同时兼容H.264标准；
9.主机内置至少2TB硬盘空间；</t>
  </si>
  <si>
    <t>1</t>
  </si>
  <si>
    <t>台</t>
  </si>
  <si>
    <t>鸿合</t>
  </si>
  <si>
    <t>导播系统平台</t>
  </si>
  <si>
    <t>主机高度集成管理、导播、直播、点播、远程互动课堂等子软件。
(一)录播管理软件
1.采用嵌入式管理系统，内置于主机中，兼容IE、Chrome等通用浏览器。支持Chrome浏览器采用HTLM5技术，无需安装任何插件，导播画面响应快，延时低。
2.系统录制的资源文件，支持本地硬盘存储、云资源管理平台分享及支持直接上传到第三方FTP服务器。
3.用户可以直接登入web端，查看属于自己的资源，支持在线搜索、播放、下载、删除等操作。
4.为适应不同应用场景，每一类资源均支持根据需求配置为默认画面和是否需要单独直播。
5.能够设置录播机加电启动模式，支持设备定时开机定时关机、定时录制。
6.系统能够提供丰富信号源状态信息（是否有信号输入、信号分辨率、信号格式）），方便管理者实时获取全盘了解录播主机运行状态，便于后期维护。
7.为避免误操作，核心参数支持进行工程模式隐藏和唤醒，内容不少于导播角色、导播策略、检测条件、导播布局、互动功能等。
（二）本地导播软件
1.采用嵌入式管理系统，内置于主机中，通过键盘鼠标可直接操控，音视频画面显示超低延时。
2.支持设备当前状态和录制信息的显示。
3.支持手动云台控制，支持左入、右入、上入、下入、百叶窗、叠画面幕等多种特技模式
4.支持画中画、电影、左右分屏等多种图像布局方式
5.支持字幕、台标的添加，支持直播、录制启停控制；
6.提供设备参数配置、录制、直播参数配置界面；
7.支持进行文件管理，支持检索、预览、下载和删除等。
（三）远程导播功能
1.B/S架构导播平台，集视频导播监视、切换、录制/直播、开始暂停结束等控制，特技效果、特效字幕、台标、片头片尾设置，云台控制，录制观看、直播监视等功能；
2.内嵌自动导播算法，可实现全自动、半自动、手动导播，支持摄像头云台控制及预置位的设置与调用；
3.手动控制云台，变焦倍数调整等摄像机控制功能，每路摄像机支持8个或以上预置位设置；
4.内置授课电脑画面变化侦测算法，无需在教师授课电脑上安装任何程序就能够探测到教师动鼠标、PPT翻页等动作并将VGA画面切入导播画面。同时支持用户手动对电脑变化检测区域进行设定，最多支持绘制4个变化检测区，从而有限规避因电脑上程序的自动运行而导致的录播画面误切换。
（三）流媒体直播软件：
1.内置多种直播服务器支持RTMP\ RTSP\ HLS\UDP. 支持直播客户端的拉流，也支持往外部其他直播服务器推流；支持多码流同步直播，方便用户根据不同的场景选择合适的直播码流进行观看；
2.内置移动端直播，点击直播观看按钮就能看到录播的直播画面；同时支持移动设备通过扫描直播观看页面上的二维码直接在移动设备上观看直播；</t>
  </si>
  <si>
    <t>套</t>
  </si>
  <si>
    <t>教师跟踪摄像机</t>
  </si>
  <si>
    <t>1.采用4K Sensor和4K镜头，1/2.7英寸HD CMOS或以上图像传感器，有效像素不少于800万；
2.镜头应支持自动对焦，不小于M12 镜头卡口，水平视场角不少于44°；
3.支持自动变焦和手动变焦，变焦倍数≥8倍；
4.最低照度：0.5 Lux @ (F1.8, AGC ON)；电子快门1/30s ~ 1/10000s；
5.支持自动、手动等多种白平衡模式；
6.数字降噪支持2D和3D降噪算法；
7.图像信噪：55dB；
8.支持背光补偿功能；
9.支持EPTZ电子云台控制方式,实现画面的上下左右移动、放大缩小变焦等操作；
10.视频编码支持不少于H.265 / H.264 / MJEPG三种格式；
11.单台摄像机支持进行4路视频流编码输出，输出视频分辨率支持4K和1080P等标准视频分辨率格式；视频码率32Kbps ~ 16384Kbps可调；帧率1~30fps可调；
12.音频编码支持不少于AAC/G.711a两种格式；
13.支持TCP/IP、 HTTP、RTSP、RTMP、Onvif、DHCP、GB28181、组播等协议；
14.具有不少于1个USB 2.0接口，支持外接U盘、麦克风等设备；
15.具有不少于1个RJ45接口，支持PoE功能并支持系统管理和RTSP协议网络视频输出；
16.支持通用浏览器直接访问进行管理，支持曝光模式设置、摄像机图像质量调节；
17.音频接口不少于1路3.5mm LINE IN接口和1路3.5mm LINE OUT接口；
18.供电方式采用POE 供电、电源适配器供电方式，根据环境实际情况可灵活选择。
19.图像翻转：要求支持图像水平、垂直翻转，适应摄像机不同的安装方式要求；
20.内置图像识别技术和跟踪算法，无需增加任何辅助设备即可实现人像自动跟踪，通过水平运动、俯仰运动、变焦、聚焦四维实时跟踪，准确定位教师的位置，并能实时的跟踪拍摄，实时控制摄像头精确定位，并且能够特写模式拍摄，跟踪过程平滑流畅，视觉体验舒适
21.支持教师和学生的AI自动识别切换，根据部署位置、模式自主适配教师或学生的跟踪逻辑。
22.支持AI人体特征识别，能够自动识别并锁定跟踪人，人物丢失后再进入拍摄区域可以继续识别锁定进行跟踪。
23.采用教师角色识别逻辑，可基于站立姿态、面/背向状态等多维判定，快速识别教师，避免学生站立影响；
24.支持划分自动跟踪区域，当锁定跟踪人物走出自动跟踪区域时即停止跟踪，直到重新回到区域出现在画面中为止；
25.检测区域设置：支持对接入摄像机的AI跟踪检测区域设置，可根据实景拍摄画面中框选跟踪区域，框选后只在区域中方能触发跟踪。
26.录制跟踪切换：根据设定的跟踪策略形成跟踪指令，实现多路接入摄像机的全自动AI跟踪画面切换。
27.支持设置跟踪屏蔽区域，如主动屏蔽掉教师观摩区、窗户窗帘、教室门口、大屏液晶电视等易干扰跟踪效果的地方，所屏蔽的地方系统将不对其进行AI分析跟踪运算，以避免这些地方干扰整体的跟踪效果。</t>
  </si>
  <si>
    <t>学生跟踪机</t>
  </si>
  <si>
    <t>1.采用4K Sensor和4K镜头，1/2.7英寸HD CMOS或以上图像传感器，有效像素不少于800万；
2.镜头应支持自动对焦，不小于M12 镜头卡口，水平视场角不少于95°；
3.支持自动变焦和手动变焦，变焦倍数≥8倍；
4.最低照度：0.5 Lux @ (F1.8, AGC ON)；电子快门1/30s ~ 1/10000s；
5.支持自动、手动等多种白平衡模式；
6.数字降噪支持2D和3D降噪算法；
7.图像信噪：55dB；
8.支持背光补偿功能；
9.支持EPTZ电子云台控制方式,实现画面的上下左右移动、放大缩小变焦等操作；
10.视频编码支持不少于H.265 / H.264 / MJEPG三种格式；
11.单台摄像机支持进行4路视频流编码输出，输出视频分辨率支持4K和1080P等标准视频分辨率格式；视频码率32Kbps ~ 16384Kbps可调；帧率1~30fps可调；
12.音频编码支持不少于AAC/G.711a两种格式；
13.支持TCP/IP、 HTTP、RTSP、RTMP、Onvif、DHCP、GB28181、组播等协议；
14.具有不少于1个USB 2.0接口，支持外接U盘、麦克风等设备；
15.具有不少于1个RJ45接口，支持PoE功能并支持系统管理和RTSP协议网络视频输出；
16.支持通用浏览器直接访问进行管理，支持曝光模式设置、摄像机图像质量调节；
17.音频接口不少于1路3.5mm LINE IN接口和1路3.5mm LINE OUT接口；
18.供电方式采用POE 供电、电源适配器供电方式，根据环境实际情况可灵活选择。
19.图像翻转：要求支持图像水平、垂直翻转，适应摄像机不同的安装方式要求；
20.内置图像识别技术和跟踪算法，无需增加任何辅助设备即可实现人像自动跟踪，通过水平运动、俯仰运动、变焦、聚焦四维实时跟踪，准确定位教师的位置，并能实时的跟踪拍摄，实时控制摄像头精确定位，并且能够特写模式拍摄，跟踪过程平滑流畅，视觉体验舒适
21.支持教师和学生的AI自动识别切换，根据部署位置、模式自主适配教师或学生的跟踪逻辑。
22.支持AI人体特征识别，能够自动识别并锁定跟踪人，人物丢失后再进入拍摄区域可以继续识别锁定进行跟踪。
23.支持学生智能跟踪，根据学生站立/做下动作状态，进行学生特写跟踪拍摄，并通知录播主机完成画面切换。
24.检测区域设置：支持对接入摄像机的AI跟踪检测区域设置，可根据实景拍摄画面中框选跟踪区域，框选后只在区域中方能触发跟踪。
录制跟踪切换：根据设定的跟踪策略形成跟踪指令，实现多路接入摄像机的全自动AI跟踪画面切换。
25.支持设置跟踪屏蔽区域，如主动屏蔽掉教师观摩区、窗户窗帘、教室门口、大屏液晶电视等易干扰跟踪效果的地方，所屏蔽的地方系统将不对其进行AI分析跟踪运算，以避免这些地方干扰整体的跟踪效果。</t>
  </si>
  <si>
    <t xml:space="preserve">                                               鸿合智能录播跟踪系统软件</t>
  </si>
  <si>
    <t>1.采用智能图像识别跟踪技术，含教师跟踪定位系统，学生跟踪定位系统，板书跟踪定位系统；（投标时须提供封面首页具有CMA或CNAS标识的第三方检测报告复印件并加盖公章）
2.★采用B/S架构，支持通过浏览器进行远程访问进行管理；（投标时须提供封面首页具有CMA或CNAS标识的第三方检测报告复印件并加盖公章）
3.采用图像识别定位分析技术，智能识别教学行为，根据预设的跟踪分析逻辑触发跟踪信号，与录播主机进行跟踪数据对接；
4.教师跟踪支持两种跟踪模式:紧跟模式、“特写”与“全景”切换跟踪模式；
5.教师跟踪支持多个区域屏蔽功能，避免屏蔽区域内的干扰，提高系统识别效果；
6.教师跟踪支持检测区域设置，对指定区域进行跟踪分析支持同时划分多个检测区域；
7.教师跟踪具有“模糊防抖”功能，避免人员小幅度活动时引起的摄像机画面抖动现象；
8.支持学生起立跟踪功能，支持当学生起立特写跟踪拍摄，同时支持学生起立后自定义为学生与老师双分屏交互画面；
9.支持多个学生起立跟踪功能，多学生起立切换为学生全景拍摄；
10.支持板书行为跟踪拍摄，当老师书写板书是自动切换为板书特写画面，板书画面大小、位置的自定义调节。</t>
  </si>
  <si>
    <t>高清摄像机</t>
  </si>
  <si>
    <t>1.要求采用4K Sensor，1/2.8英寸或以上CMOS图像传感器，有效像素不低于207万；
2.支持自动和手动变焦，变焦倍数≥20倍；
3.水平视场角度范围72.0° ~ 6.1°；
4.支持图像水平、垂直翻转，适应摄像机不同的安装方式要求；
5.不少于1路RS232 IN、1路RS232 out和1路RS485控制接口 ；
6.视频输出：具有不少于1个USB 3.0接口、不少于1个高清网络输出接口、不少于1个3G-SDI接口、不少于1个HDMI接口；同时支持4口输出1080p60帧画面;
7.RJ45接口支持POE功能，并支持RTSP协议支持网络视频输出；
8.USB 2.0接口，支持外接U盘、麦克风等设备;
9.内置音频处理算法，支持混音消除，有效降低环境噪音；支持EQ调节；
10.支持双mic拾音，支持外接麦克风等拾音设备。
11.支持H.265 / H.264 视频编码方式；
12.音频编码：AAC/G.711a；音频码率96Kbps、128Kbps，256Kbps可调；
13.支持NDI|HX、TCP/IP、 HTTP、RTSP、RTMP、Onvif、DHCP、GB/T28181、组播等协议；
14.供电方式采用POE和电源适配器两种供电方式。</t>
  </si>
  <si>
    <t>5</t>
  </si>
  <si>
    <t>数字音频处理器系统</t>
  </si>
  <si>
    <t xml:space="preserve">1.8路平衡式线路输入，8路非平衡式RCA端子输入；
2.2路平衡式线路输出，6路非平衡式RCA端子输出；
3.AFC自适应反馈消除；
4.AGC自动增益控制，6dB增量可调；
5.独立的动态自适应噪声消除，多等级可选，噪音最大消除量30dB;
6.采样率48kHz,A/D和D/A、24bit;
7.支持麦克风48V幻象供电；
8.立体声输入具有噪声处理功能；
9.多功能矩阵混音，可任意分配和混合，调节交叉点电平；
10.配置RJ-45网络接口，方便用于PC控制；
11.提供用于第三控制的RS-232串行控制接口；
12.可存储8组编程场景；
</t>
  </si>
  <si>
    <t>录播会议话筒</t>
  </si>
  <si>
    <t xml:space="preserve">1.线路特征：JFET阻抗变换；电子平衡
2.频响(-3dB)：50Hz~18KHz
3.额定输出阻抗：（@1KHz） 200Ω 
4.本底噪声(等效SPL  &lt;A计权IEC651&gt; )：19dB
5.最大声压级：（20Hz~20KHz，THD &lt; 1%，2500Ω负载） 123dB  
6.动态范围：(20Hz~20KHz 2500Ω负载) 104dB 
7.最大输出电平：（20Hz~20KHz，THD &lt; 1%，  2500Ω负载） 1.6dBV(1.2V)
8.输出连接器/线缆：  XLR-3 公型/双绞屏蔽MIC电缆    
9.传感器类型：φ14背极式驻极体电容极头 
10.指向性：强指向
11.灵敏度：（@ 2500Ω负载，0dB=1V/Pa） -27db（45mv/Pa）
12.最小负载阻抗： 1000Ω
13.信噪比：(1KHz @1Pa) 75dB 
14.电源供应/电流消耗：DC9~52V幻象/3mA
</t>
  </si>
  <si>
    <t>6</t>
  </si>
  <si>
    <t>只</t>
  </si>
  <si>
    <t>导播切换台</t>
  </si>
  <si>
    <t>1.导播台应采用具有不少于40个全彩按键，每个按键有独立的RGB全彩背光灯
2.导播台操纵杆采用四维霍尔摇杆
3.控制接口应至少支持标准RS-232 DB9 串行接口，RS-422 ，USB；
4.支持双BUS按键切换，最大支持7个通道；
5.支持控制摄像机通道按键切换，最大支持7通道
6.支持8个摄像机预置位的调用和设置；
7. 支持常用10种导播画面布局和特效设置；
8.支持常用的录播控制包括录制、直播、导播控制等；</t>
  </si>
  <si>
    <t>交换机</t>
  </si>
  <si>
    <r>
      <t>核心管理</t>
    </r>
    <r>
      <rPr>
        <sz val="11"/>
        <rFont val="Arial"/>
        <family val="2"/>
      </rPr>
      <t>≥</t>
    </r>
    <r>
      <rPr>
        <sz val="11"/>
        <rFont val="宋体"/>
        <family val="0"/>
      </rPr>
      <t>10口千兆POE交换机</t>
    </r>
  </si>
  <si>
    <t>液晶电视</t>
  </si>
  <si>
    <t>观摩液晶电视58寸 不低于1080P分辨率，含吊装支架</t>
  </si>
  <si>
    <t>2</t>
  </si>
  <si>
    <t>海信</t>
  </si>
  <si>
    <t>扩声套装系统</t>
  </si>
  <si>
    <t>1. 音箱整机集成无线麦克风接收模块、高保真音箱于一体，用于无线麦克风扩声、教室教学显示设备播放等场景；
2. 具有不低于6个发声单元，额定功率不低于60W，内置不少于4个高保真全频扬声器；
3. 具有≥2个3.5mm Line In接口、1个3.5mm Line OUT接口、1个红外对码窗
4. 具有音量调节实体按键，可对音箱总音量进行控制；
5. 产品安装于教学显示设备/推拉黑板上端，仅需通过1根3.5mm音频线进行音频传输，安装简单无需单独布线；
6. 阵列喇叭均衡扩音，避免因教室声场造成混音，影响教师教学，满足教室内任意位置学生听课需求，70平方米以内教室前后声压差≤3dB；
7. 设备可支持多个无线麦克风连接，具有踢出功能，支持一师一麦，走班授课；
8. 具有无线麦克风工作状态中文语音提示功能，如“连接成功”、“电量低”，有效保障教学顺利进行；
9. 无线麦克风与有源音箱可在≥2米距离进行有效连接，有效连接角度≥45度，无线麦有效传输距离≥12米；
10.标配无线麦克风采用Type-C充电接口，满电续航≥8小时，无线麦克风支持快速充电，充电10分钟可连续使用不低于90分钟，在电量为0时，90分钟内可充满
11. 具有3个物理快捷按键，包括：音量+：点击按钮可实现音量增大；音量-：点击按钮可实现音量减小；功能按键：单击功能按键，进入静音模式，单击任意键，退出静音模式，长按功能按键，无线麦进入配对模式，长按3秒后关机。</t>
  </si>
  <si>
    <t>系统线路集成</t>
  </si>
  <si>
    <t>1批高清线材及其他网线音频线视频线材</t>
  </si>
  <si>
    <t>批</t>
  </si>
  <si>
    <t>机柜</t>
  </si>
  <si>
    <t>≥24U机柜，承载设备堆叠</t>
  </si>
  <si>
    <t>导播显示器</t>
  </si>
  <si>
    <t>液晶显示器 1080P显示器，HDMI接口，不小于32寸</t>
  </si>
  <si>
    <t>飞利浦</t>
  </si>
  <si>
    <t>合计总价：</t>
  </si>
  <si>
    <r>
      <t>拦标价：壹拾玖万伍仟元整（</t>
    </r>
    <r>
      <rPr>
        <b/>
        <sz val="11"/>
        <rFont val="Arial"/>
        <family val="2"/>
      </rPr>
      <t>¥</t>
    </r>
    <r>
      <rPr>
        <b/>
        <sz val="11"/>
        <rFont val="宋体"/>
        <family val="0"/>
      </rPr>
      <t xml:space="preserve">195000.00）以上报价包含设备拆装、线路、设备及系统升级维护、辅料、安装调试、保洁垃圾清运费、人员费用税率等费用。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</si>
</sst>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s>
  <fonts count="56">
    <font>
      <sz val="12"/>
      <name val="宋体"/>
      <family val="0"/>
    </font>
    <font>
      <sz val="11"/>
      <name val="宋体"/>
      <family val="0"/>
    </font>
    <font>
      <sz val="11"/>
      <color indexed="8"/>
      <name val="宋体"/>
      <family val="0"/>
    </font>
    <font>
      <b/>
      <sz val="20"/>
      <name val="宋体"/>
      <family val="0"/>
    </font>
    <font>
      <b/>
      <sz val="11"/>
      <color indexed="9"/>
      <name val="宋体"/>
      <family val="0"/>
    </font>
    <font>
      <sz val="11"/>
      <color indexed="56"/>
      <name val="宋体"/>
      <family val="0"/>
    </font>
    <font>
      <b/>
      <sz val="11"/>
      <name val="宋体"/>
      <family val="0"/>
    </font>
    <font>
      <sz val="10"/>
      <color indexed="8"/>
      <name val="宋体"/>
      <family val="0"/>
    </font>
    <font>
      <b/>
      <sz val="11"/>
      <color indexed="8"/>
      <name val="宋体"/>
      <family val="0"/>
    </font>
    <font>
      <sz val="10"/>
      <name val="宋体"/>
      <family val="0"/>
    </font>
    <font>
      <sz val="12"/>
      <color indexed="8"/>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2"/>
      <name val="Times New Roman"/>
      <family val="1"/>
    </font>
    <font>
      <b/>
      <sz val="13"/>
      <color indexed="54"/>
      <name val="宋体"/>
      <family val="0"/>
    </font>
    <font>
      <sz val="11"/>
      <color indexed="16"/>
      <name val="宋体"/>
      <family val="0"/>
    </font>
    <font>
      <sz val="11"/>
      <color indexed="62"/>
      <name val="宋体"/>
      <family val="0"/>
    </font>
    <font>
      <sz val="11"/>
      <color indexed="19"/>
      <name val="宋体"/>
      <family val="0"/>
    </font>
    <font>
      <u val="single"/>
      <sz val="11"/>
      <color indexed="12"/>
      <name val="宋体"/>
      <family val="0"/>
    </font>
    <font>
      <sz val="11"/>
      <color indexed="17"/>
      <name val="宋体"/>
      <family val="0"/>
    </font>
    <font>
      <i/>
      <sz val="11"/>
      <color indexed="23"/>
      <name val="宋体"/>
      <family val="0"/>
    </font>
    <font>
      <b/>
      <sz val="11"/>
      <color indexed="54"/>
      <name val="宋体"/>
      <family val="0"/>
    </font>
    <font>
      <sz val="11"/>
      <color indexed="53"/>
      <name val="宋体"/>
      <family val="0"/>
    </font>
    <font>
      <b/>
      <sz val="11"/>
      <color indexed="53"/>
      <name val="宋体"/>
      <family val="0"/>
    </font>
    <font>
      <u val="single"/>
      <sz val="11"/>
      <color indexed="20"/>
      <name val="宋体"/>
      <family val="0"/>
    </font>
    <font>
      <b/>
      <sz val="18"/>
      <color indexed="54"/>
      <name val="宋体"/>
      <family val="0"/>
    </font>
    <font>
      <sz val="11"/>
      <name val="Arial"/>
      <family val="2"/>
    </font>
    <font>
      <b/>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0"/>
      <name val="宋体"/>
      <family val="0"/>
    </font>
    <font>
      <sz val="11"/>
      <color theme="8" tint="-0.4999699890613556"/>
      <name val="宋体"/>
      <family val="0"/>
    </font>
    <font>
      <sz val="10"/>
      <color theme="1"/>
      <name val="宋体"/>
      <family val="0"/>
    </font>
    <font>
      <b/>
      <sz val="11"/>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7030A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15" fillId="0" borderId="0">
      <alignment/>
      <protection/>
    </xf>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31">
    <xf numFmtId="0" fontId="0" fillId="0" borderId="0" xfId="0" applyAlignment="1">
      <alignment vertical="center"/>
    </xf>
    <xf numFmtId="0" fontId="50" fillId="0" borderId="0" xfId="0" applyFont="1" applyFill="1" applyBorder="1" applyAlignment="1">
      <alignment horizontal="center" vertical="center" wrapText="1"/>
    </xf>
    <xf numFmtId="0" fontId="30" fillId="0" borderId="0" xfId="0" applyFont="1" applyFill="1" applyBorder="1" applyAlignment="1">
      <alignment/>
    </xf>
    <xf numFmtId="0" fontId="3" fillId="0" borderId="0" xfId="0" applyFont="1" applyAlignment="1">
      <alignment horizontal="center" vertical="center"/>
    </xf>
    <xf numFmtId="0" fontId="3" fillId="0" borderId="0" xfId="0" applyFont="1" applyAlignment="1">
      <alignment horizontal="center" vertical="center"/>
    </xf>
    <xf numFmtId="49" fontId="51" fillId="33"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left" vertical="center" wrapText="1"/>
    </xf>
    <xf numFmtId="0" fontId="50" fillId="0" borderId="9"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left" vertical="center" wrapText="1"/>
    </xf>
    <xf numFmtId="176" fontId="54"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1" fillId="0" borderId="9" xfId="44" applyFont="1" applyFill="1" applyBorder="1" applyAlignment="1">
      <alignment horizontal="left" vertical="center" wrapText="1"/>
      <protection/>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0" fontId="55" fillId="0" borderId="0" xfId="0" applyFont="1" applyAlignment="1">
      <alignment vertical="center"/>
    </xf>
    <xf numFmtId="0" fontId="38" fillId="0" borderId="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115" zoomScaleNormal="115" zoomScaleSheetLayoutView="100" workbookViewId="0" topLeftCell="A1">
      <selection activeCell="H33" sqref="H33"/>
    </sheetView>
  </sheetViews>
  <sheetFormatPr defaultColWidth="9.00390625" defaultRowHeight="14.25"/>
  <cols>
    <col min="1" max="1" width="4.625" style="0" customWidth="1"/>
    <col min="2" max="2" width="17.50390625" style="0" customWidth="1"/>
    <col min="3" max="3" width="60.50390625" style="0" customWidth="1"/>
    <col min="4" max="4" width="5.625" style="0" customWidth="1"/>
    <col min="6" max="7" width="16.375" style="0" bestFit="1" customWidth="1"/>
    <col min="8" max="8" width="13.875" style="0" customWidth="1"/>
    <col min="9" max="9" width="11.875" style="0" customWidth="1"/>
    <col min="10" max="11" width="21.625" style="0" customWidth="1"/>
    <col min="12" max="12" width="15.625" style="0" customWidth="1"/>
  </cols>
  <sheetData>
    <row r="1" spans="1:8" ht="42.75" customHeight="1">
      <c r="A1" s="3" t="s">
        <v>0</v>
      </c>
      <c r="B1" s="4"/>
      <c r="C1" s="4"/>
      <c r="D1" s="4"/>
      <c r="E1" s="4"/>
      <c r="F1" s="4"/>
      <c r="G1" s="4"/>
      <c r="H1" s="4"/>
    </row>
    <row r="2" spans="1:8" s="1" customFormat="1" ht="30.75" customHeight="1">
      <c r="A2" s="5" t="s">
        <v>1</v>
      </c>
      <c r="B2" s="5" t="s">
        <v>2</v>
      </c>
      <c r="C2" s="5" t="s">
        <v>3</v>
      </c>
      <c r="D2" s="5" t="s">
        <v>4</v>
      </c>
      <c r="E2" s="5" t="s">
        <v>5</v>
      </c>
      <c r="F2" s="5" t="s">
        <v>6</v>
      </c>
      <c r="G2" s="5" t="s">
        <v>7</v>
      </c>
      <c r="H2" s="5" t="s">
        <v>8</v>
      </c>
    </row>
    <row r="3" spans="1:8" s="2" customFormat="1" ht="229.5" customHeight="1">
      <c r="A3" s="6">
        <v>1</v>
      </c>
      <c r="B3" s="7" t="s">
        <v>9</v>
      </c>
      <c r="C3" s="8" t="s">
        <v>10</v>
      </c>
      <c r="D3" s="9" t="s">
        <v>11</v>
      </c>
      <c r="E3" s="10" t="s">
        <v>12</v>
      </c>
      <c r="F3" s="11"/>
      <c r="G3" s="11"/>
      <c r="H3" s="12" t="s">
        <v>13</v>
      </c>
    </row>
    <row r="4" spans="1:8" s="2" customFormat="1" ht="129" customHeight="1">
      <c r="A4" s="6">
        <v>2</v>
      </c>
      <c r="B4" s="7" t="s">
        <v>14</v>
      </c>
      <c r="C4" s="13" t="s">
        <v>15</v>
      </c>
      <c r="D4" s="9" t="s">
        <v>11</v>
      </c>
      <c r="E4" s="7" t="s">
        <v>16</v>
      </c>
      <c r="F4" s="11"/>
      <c r="G4" s="11"/>
      <c r="H4" s="12" t="s">
        <v>13</v>
      </c>
    </row>
    <row r="5" spans="1:8" s="2" customFormat="1" ht="117.75" customHeight="1">
      <c r="A5" s="6">
        <v>3</v>
      </c>
      <c r="B5" s="7" t="s">
        <v>17</v>
      </c>
      <c r="C5" s="13" t="s">
        <v>18</v>
      </c>
      <c r="D5" s="9" t="s">
        <v>11</v>
      </c>
      <c r="E5" s="10" t="s">
        <v>12</v>
      </c>
      <c r="F5" s="11"/>
      <c r="G5" s="11"/>
      <c r="H5" s="12" t="s">
        <v>13</v>
      </c>
    </row>
    <row r="6" spans="1:8" s="2" customFormat="1" ht="106.5" customHeight="1">
      <c r="A6" s="6">
        <v>4</v>
      </c>
      <c r="B6" s="7" t="s">
        <v>19</v>
      </c>
      <c r="C6" s="13" t="s">
        <v>20</v>
      </c>
      <c r="D6" s="9" t="s">
        <v>11</v>
      </c>
      <c r="E6" s="10" t="s">
        <v>16</v>
      </c>
      <c r="F6" s="11"/>
      <c r="G6" s="11"/>
      <c r="H6" s="12" t="s">
        <v>13</v>
      </c>
    </row>
    <row r="7" spans="1:12" s="2" customFormat="1" ht="291.75" customHeight="1">
      <c r="A7" s="14">
        <v>5</v>
      </c>
      <c r="B7" s="15" t="s">
        <v>21</v>
      </c>
      <c r="C7" s="16" t="s">
        <v>22</v>
      </c>
      <c r="D7" s="9" t="s">
        <v>11</v>
      </c>
      <c r="E7" s="14" t="s">
        <v>16</v>
      </c>
      <c r="F7" s="17"/>
      <c r="G7" s="17"/>
      <c r="H7" s="12" t="s">
        <v>13</v>
      </c>
      <c r="I7" s="29"/>
      <c r="J7" s="29"/>
      <c r="K7" s="29"/>
      <c r="L7" s="29"/>
    </row>
    <row r="8" spans="1:8" s="2" customFormat="1" ht="147.75" customHeight="1">
      <c r="A8" s="6">
        <v>6</v>
      </c>
      <c r="B8" s="7" t="s">
        <v>23</v>
      </c>
      <c r="C8" s="13" t="s">
        <v>24</v>
      </c>
      <c r="D8" s="9" t="s">
        <v>25</v>
      </c>
      <c r="E8" s="7" t="s">
        <v>12</v>
      </c>
      <c r="F8" s="11"/>
      <c r="G8" s="11"/>
      <c r="H8" s="12" t="s">
        <v>13</v>
      </c>
    </row>
    <row r="9" spans="1:8" s="2" customFormat="1" ht="174" customHeight="1">
      <c r="A9" s="6">
        <v>7</v>
      </c>
      <c r="B9" s="7" t="s">
        <v>26</v>
      </c>
      <c r="C9" s="13" t="s">
        <v>27</v>
      </c>
      <c r="D9" s="9" t="s">
        <v>11</v>
      </c>
      <c r="E9" s="7" t="s">
        <v>12</v>
      </c>
      <c r="F9" s="11"/>
      <c r="G9" s="11"/>
      <c r="H9" s="12" t="s">
        <v>13</v>
      </c>
    </row>
    <row r="10" spans="1:8" s="2" customFormat="1" ht="220.5" customHeight="1">
      <c r="A10" s="6">
        <v>8</v>
      </c>
      <c r="B10" s="18" t="s">
        <v>28</v>
      </c>
      <c r="C10" s="13" t="s">
        <v>29</v>
      </c>
      <c r="D10" s="9" t="s">
        <v>30</v>
      </c>
      <c r="E10" s="7" t="s">
        <v>31</v>
      </c>
      <c r="F10" s="11"/>
      <c r="G10" s="11"/>
      <c r="H10" s="7"/>
    </row>
    <row r="11" spans="1:8" s="2" customFormat="1" ht="133.5" customHeight="1">
      <c r="A11" s="6">
        <v>9</v>
      </c>
      <c r="B11" s="7" t="s">
        <v>32</v>
      </c>
      <c r="C11" s="19" t="s">
        <v>33</v>
      </c>
      <c r="D11" s="9" t="s">
        <v>11</v>
      </c>
      <c r="E11" s="7" t="s">
        <v>12</v>
      </c>
      <c r="F11" s="11"/>
      <c r="G11" s="11"/>
      <c r="H11" s="12"/>
    </row>
    <row r="12" spans="1:8" s="2" customFormat="1" ht="36.75" customHeight="1">
      <c r="A12" s="6">
        <v>10</v>
      </c>
      <c r="B12" s="7" t="s">
        <v>34</v>
      </c>
      <c r="C12" s="19" t="s">
        <v>35</v>
      </c>
      <c r="D12" s="9" t="s">
        <v>11</v>
      </c>
      <c r="E12" s="7" t="s">
        <v>12</v>
      </c>
      <c r="F12" s="11"/>
      <c r="G12" s="11"/>
      <c r="H12" s="12"/>
    </row>
    <row r="13" spans="1:8" s="2" customFormat="1" ht="36" customHeight="1">
      <c r="A13" s="6"/>
      <c r="B13" s="7" t="s">
        <v>36</v>
      </c>
      <c r="C13" s="19" t="s">
        <v>37</v>
      </c>
      <c r="D13" s="9" t="s">
        <v>38</v>
      </c>
      <c r="E13" s="7" t="s">
        <v>12</v>
      </c>
      <c r="F13" s="11"/>
      <c r="G13" s="11"/>
      <c r="H13" s="12" t="s">
        <v>39</v>
      </c>
    </row>
    <row r="14" spans="1:8" s="2" customFormat="1" ht="342" customHeight="1">
      <c r="A14" s="6">
        <v>10</v>
      </c>
      <c r="B14" s="7" t="s">
        <v>40</v>
      </c>
      <c r="C14" s="19" t="s">
        <v>41</v>
      </c>
      <c r="D14" s="9" t="s">
        <v>11</v>
      </c>
      <c r="E14" s="7" t="s">
        <v>16</v>
      </c>
      <c r="F14" s="11"/>
      <c r="G14" s="11"/>
      <c r="H14" s="12"/>
    </row>
    <row r="15" spans="1:8" s="2" customFormat="1" ht="36.75" customHeight="1">
      <c r="A15" s="6">
        <v>11</v>
      </c>
      <c r="B15" s="7" t="s">
        <v>42</v>
      </c>
      <c r="C15" s="19" t="s">
        <v>43</v>
      </c>
      <c r="D15" s="20">
        <v>1</v>
      </c>
      <c r="E15" s="7" t="s">
        <v>44</v>
      </c>
      <c r="F15" s="11"/>
      <c r="G15" s="11"/>
      <c r="H15" s="12"/>
    </row>
    <row r="16" spans="1:8" s="2" customFormat="1" ht="33.75" customHeight="1">
      <c r="A16" s="6">
        <v>12</v>
      </c>
      <c r="B16" s="9" t="s">
        <v>45</v>
      </c>
      <c r="C16" s="13" t="s">
        <v>46</v>
      </c>
      <c r="D16" s="20">
        <v>1</v>
      </c>
      <c r="E16" s="9" t="s">
        <v>12</v>
      </c>
      <c r="F16" s="11"/>
      <c r="G16" s="11"/>
      <c r="H16" s="7"/>
    </row>
    <row r="17" spans="1:8" s="2" customFormat="1" ht="33.75" customHeight="1">
      <c r="A17" s="6">
        <v>13</v>
      </c>
      <c r="B17" s="9" t="s">
        <v>47</v>
      </c>
      <c r="C17" s="21" t="s">
        <v>48</v>
      </c>
      <c r="D17" s="20">
        <v>1</v>
      </c>
      <c r="E17" s="9" t="s">
        <v>16</v>
      </c>
      <c r="F17" s="11"/>
      <c r="G17" s="11"/>
      <c r="H17" s="7" t="s">
        <v>49</v>
      </c>
    </row>
    <row r="18" spans="1:8" s="2" customFormat="1" ht="33.75" customHeight="1">
      <c r="A18" s="6"/>
      <c r="B18" s="9"/>
      <c r="C18" s="22" t="s">
        <v>50</v>
      </c>
      <c r="D18" s="23"/>
      <c r="E18" s="24"/>
      <c r="F18" s="24"/>
      <c r="G18" s="24"/>
      <c r="H18" s="25"/>
    </row>
    <row r="19" spans="1:8" s="2" customFormat="1" ht="33.75" customHeight="1">
      <c r="A19" s="6">
        <v>21</v>
      </c>
      <c r="B19" s="26" t="s">
        <v>51</v>
      </c>
      <c r="C19" s="27"/>
      <c r="D19" s="27"/>
      <c r="E19" s="27"/>
      <c r="F19" s="28"/>
      <c r="G19" s="11">
        <f>SUM(G3:G17)</f>
        <v>0</v>
      </c>
      <c r="H19" s="7"/>
    </row>
    <row r="20" s="2" customFormat="1" ht="14.2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c r="I29" s="30"/>
    </row>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sheetData>
  <sheetProtection/>
  <mergeCells count="3">
    <mergeCell ref="A1:H1"/>
    <mergeCell ref="D18:H18"/>
    <mergeCell ref="B19:F19"/>
  </mergeCell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dc:creator>
  <cp:keywords/>
  <dc:description/>
  <cp:lastModifiedBy>曹^O^樂</cp:lastModifiedBy>
  <dcterms:created xsi:type="dcterms:W3CDTF">2020-06-30T09:04:32Z</dcterms:created>
  <dcterms:modified xsi:type="dcterms:W3CDTF">2024-01-16T12:21:00Z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AAA19D027F3C4D269951B00605F72EAB</vt:lpwstr>
  </property>
</Properties>
</file>